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คณะบริหาร\แบบสรุปผลการดำเนินการจัดซื้อจัดจ้าง (สขร.) 69 ส่งคณะ\"/>
    </mc:Choice>
  </mc:AlternateContent>
  <xr:revisionPtr revIDLastSave="0" documentId="13_ncr:1_{0C617DA5-BBC9-4F9F-A194-11D8BFE685B7}" xr6:coauthVersionLast="36" xr6:coauthVersionMax="36" xr10:uidLastSave="{00000000-0000-0000-0000-000000000000}"/>
  <bookViews>
    <workbookView xWindow="0" yWindow="0" windowWidth="21600" windowHeight="8505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G19" i="1" l="1"/>
  <c r="I19" i="1" s="1"/>
  <c r="D19" i="1"/>
  <c r="H19" i="1" s="1"/>
  <c r="J19" i="1" s="1"/>
  <c r="G18" i="1"/>
  <c r="I18" i="1" s="1"/>
  <c r="D18" i="1"/>
  <c r="H18" i="1" s="1"/>
  <c r="J18" i="1" s="1"/>
  <c r="G16" i="1" l="1"/>
  <c r="I16" i="1" s="1"/>
  <c r="D16" i="1"/>
  <c r="H16" i="1" s="1"/>
  <c r="J16" i="1" s="1"/>
  <c r="G17" i="1"/>
  <c r="I17" i="1" s="1"/>
  <c r="D17" i="1"/>
  <c r="H17" i="1" s="1"/>
  <c r="J17" i="1" s="1"/>
  <c r="D15" i="1"/>
  <c r="D14" i="1"/>
  <c r="D13" i="1"/>
  <c r="D12" i="1"/>
  <c r="D11" i="1"/>
  <c r="D10" i="1"/>
  <c r="D9" i="1"/>
  <c r="D8" i="1"/>
</calcChain>
</file>

<file path=xl/sharedStrings.xml><?xml version="1.0" encoding="utf-8"?>
<sst xmlns="http://schemas.openxmlformats.org/spreadsheetml/2006/main" count="95" uniqueCount="54">
  <si>
    <t>สรุปผลการดำเนินงานจัดซื้อจัดจ้าง</t>
  </si>
  <si>
    <t>มหาวิทยาลัยเทคโนโลยีราชมงคลรัตนโกสินทร์</t>
  </si>
  <si>
    <t>รอบเดือน ตุลาคม 2568</t>
  </si>
  <si>
    <t>พื้นที่ : บพิตรพิมุข จักรวรรดิ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</si>
  <si>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</si>
  <si>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</si>
  <si>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</si>
  <si>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</si>
  <si>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</si>
  <si>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รายชื่อผู้มาขอรับรายละเอียด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</si>
  <si>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</si>
  <si>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</si>
  <si>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</si>
  <si>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</si>
  <si>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รายชื่อผู้เสนอราคา</t>
  </si>
  <si>
    <t>ราคาที่เสนอ (บาท)</t>
  </si>
  <si>
    <t>ผู้ที่ได้รับคัดเลือก</t>
  </si>
  <si>
    <t>ราคาที่ตกลงซื้อหรือจ้าง (บาท)</t>
  </si>
  <si>
    <t>วิธีเฉพาะเจาะจง</t>
  </si>
  <si>
    <t>มีคุณบัติถูกต้องครบถ้วน และ เสนอราคาต่ำสุด อยู่ในวงเงินงบประมาณ</t>
  </si>
  <si>
    <t>นายสุระพล    พานทอง</t>
  </si>
  <si>
    <t>นายวิรัตร์  วงษ์ทองคำ</t>
  </si>
  <si>
    <t>บริษัท วี นิว เทรดดิ้ง จำกัด</t>
  </si>
  <si>
    <t>บริษัท แอ๊ดวานซ์ กรุ๊ป เอเชีย จำกัด</t>
  </si>
  <si>
    <t>บริษัท มิตซูบิชิ เอลเลเวเตอร์ (ประเทศไทย) จำกัด</t>
  </si>
  <si>
    <t>บริษัท สยาม เอลเลเวเตอร์ แอนด์ เอสเคเลเทอร์ จำกัด</t>
  </si>
  <si>
    <t>บริษัท เคียวเซร่า ด็อคคิวเม้นท์ โซลูชั่นส์ (ประเทศไทย) จำกัด</t>
  </si>
  <si>
    <t>บริษัท ราชาโยค จำกัด</t>
  </si>
  <si>
    <t>บธ.01/2569 (จ) วันที่ 29 กันยายน 2568</t>
  </si>
  <si>
    <t>บธ.02/2569 (จ) วันที่ 29 กันยายน 2568</t>
  </si>
  <si>
    <t>บธ.03/2569 (ช) วันที่ 29 กันยายน 2568</t>
  </si>
  <si>
    <t>บธ.05/2569 (จ) วันที่ 30 กันยายน 2568</t>
  </si>
  <si>
    <t>บธ.07/2569 (ช) วันที่ 30 กันยายน 2568</t>
  </si>
  <si>
    <t>บธ.06/2569 (จ) วันที่ 30 กันยายน 2568</t>
  </si>
  <si>
    <t>บธ.04/2569 (ช) วันที่ 29 กันยายน 2568</t>
  </si>
  <si>
    <t xml:space="preserve"> ใบสังจ้างเล่มที่ 0048 เลขที่ 1 วันที่ 29 กันยายน 2568</t>
  </si>
  <si>
    <t>สถานีบริการน้ำมันเชื้อเพลิงเพื่อการสวัสดิการ ยศ.ทร.</t>
  </si>
  <si>
    <t>ซื้อน้ำมันเชื้อเพลิงและวัสดุเชื้อเพลิง ประจำเดือนกันยายน 2568 คณะบริหารธุรกิจ</t>
  </si>
  <si>
    <t>อว 0653.08/-ลงวันที่ 14 ตุลาคม 2568</t>
  </si>
  <si>
    <t xml:space="preserve"> จ้างเหมาบริการผู้ที่มีตวามชำนาญ ด้านงานช่าง ตำแหน่งผู้ช่วยช่างทั่วไป นายสุระพล  พานทอง จำนวน 12 เดือน (1 ต.ค. 68 - 30 ก.ย. 69)</t>
  </si>
  <si>
    <t xml:space="preserve"> จ้างเหมาบริการผู้ที่มีความชำนาญด้านงานช่าง ตำแหน่งผู้ช่วยช่างทั่วไป นายวิรัตร์  วงษ์ทองคำ จำนวน 12 เดือน (1 ต.ค. 68 - 30 ก.ย. 69)</t>
  </si>
  <si>
    <t xml:space="preserve"> เช่าเครื่องถ่ายเอกสาร จำนวน 1 เครื่อง ห้องงานการเงิน ระยะเวลา 12 เดือน (1 ต.ค. 68 - 30 ก.ย. 69)</t>
  </si>
  <si>
    <t>จ้างเหมาบริการป้องกันกำจัดปลวก มด แมลงสาบ หนู และยุง อาคาร 108 ปี และอาคาร 115 ปี ระยะเวลา 12 เดือน (1 ต.ค. 68 - 30 ก.ย. 69)</t>
  </si>
  <si>
    <t>จ้างซ่อมเครื่องสแกนเนอร์ จำนวน 1 รายการ  คณะบริหารุรกิจ</t>
  </si>
  <si>
    <t>บริษัท เบญจะ ไอ.ที. จำกัด</t>
  </si>
  <si>
    <t>จ้างดูแลบำรุงรักษาลิฟต์ "มิตซูบิชิ" อาคาร 108 ปั คณะบริหารธุรกิจ ระยะเวลา 12 เดือน ตั้งแต่ ต.ค. 68 - ก.ย. 69</t>
  </si>
  <si>
    <t>จ้างดูแลบำรุงรักษาลิฟต์ "โตชิบา"(อาคาร 115 ปี) จำนวน 2 ชุด ตั้งแต่ 1 ต.ค. 68 - 30 ก.ย. 69</t>
  </si>
  <si>
    <t xml:space="preserve"> เช่าเครื่องถ่ายเอกสาร จำนวน 1 เครื่อง สำนักงานคณะบริหารธุรกิจ ระยะเวลา 12 เดือน (1 ต.ค. 68 - 30 ก.ย.69)</t>
  </si>
  <si>
    <t xml:space="preserve"> จ้างเหมาบริการรักษาความสะอาด จำนวน 1 งาน ระยะเวลา 2 เดือน ตั้งแต่ 1 ต.ค. - 30 พ.ย. 68 คณะบริหารธุรกิจ</t>
  </si>
  <si>
    <t>จ้างทำ พรบ. รถยนต์ทะเบียน นค 2825 นครปฐม งานยานพาหนะ คณะบริหารธุรกิจ</t>
  </si>
  <si>
    <t>บริษัท อินทรประกันภัย จำกัด (มหาชน)</t>
  </si>
  <si>
    <t>อว 0653.08/-ลงวันที่ 21 ตุลาคม 2568</t>
  </si>
  <si>
    <t>จ้างทำ พรบ. รถยนต์ทะเบียน นค 2823 นครปฐม งานยานพาหนะ คณะบริหารธุรกิจ</t>
  </si>
  <si>
    <t>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</si>
</sst>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_);\(#,##0.00\)"/>
  </numFmts>
  <fonts count="3" x14ac:knownFonts="1">
    <font>
      <sz val="11"/>
      <name val="Calibri"/>
    </font>
    <font>
      <b/>
      <sz val="14"/>
      <name val="TH SarabunPSK"/>
    </font>
    <font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top" wrapText="1"/>
    </xf>
    <xf numFmtId="0" fontId="2" fillId="0" borderId="2" xfId="0" applyNumberFormat="1" applyFont="1" applyBorder="1" applyAlignment="1" applyProtection="1">
      <alignment horizontal="left" vertical="top" wrapText="1"/>
    </xf>
    <xf numFmtId="187" fontId="2" fillId="0" borderId="2" xfId="0" applyNumberFormat="1" applyFont="1" applyBorder="1" applyAlignment="1" applyProtection="1">
      <alignment horizontal="right" vertical="top" wrapText="1"/>
    </xf>
    <xf numFmtId="187" fontId="2" fillId="0" borderId="2" xfId="0" applyNumberFormat="1" applyFont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>
      <selection activeCell="F9" sqref="F9"/>
    </sheetView>
  </sheetViews>
  <sheetFormatPr defaultRowHeight="15" x14ac:dyDescent="0.25"/>
  <cols>
    <col min="1" max="1" width="6.42578125" customWidth="1"/>
    <col min="2" max="2" width="22.42578125" style="1" customWidth="1"/>
    <col min="3" max="3" width="14.7109375" customWidth="1"/>
    <col min="4" max="4" width="14" customWidth="1"/>
    <col min="5" max="5" width="13.28515625" customWidth="1"/>
    <col min="6" max="6" width="20.42578125" customWidth="1"/>
    <col min="7" max="7" width="14" customWidth="1"/>
    <col min="8" max="8" width="12" customWidth="1"/>
    <col min="9" max="9" width="14" customWidth="1"/>
    <col min="10" max="10" width="12.85546875" customWidth="1"/>
    <col min="11" max="11" width="17.7109375" customWidth="1"/>
    <col min="12" max="12" width="18.140625" customWidth="1"/>
  </cols>
  <sheetData>
    <row r="1" spans="1:12" x14ac:dyDescent="0.25">
      <c r="L1" t="s">
        <v>53</v>
      </c>
    </row>
    <row r="2" spans="1:12" ht="18.75" x14ac:dyDescent="0.3">
      <c r="A2" s="2" t="s">
        <v>0</v>
      </c>
      <c r="B2" s="3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.75" x14ac:dyDescent="0.3">
      <c r="A3" s="2" t="s">
        <v>1</v>
      </c>
      <c r="B3" s="3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.75" x14ac:dyDescent="0.3">
      <c r="A4" s="2" t="s">
        <v>2</v>
      </c>
      <c r="B4" s="3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x14ac:dyDescent="0.3">
      <c r="A5" s="2" t="s">
        <v>3</v>
      </c>
      <c r="B5" s="3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8.75" x14ac:dyDescent="0.25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/>
      <c r="I6" s="4" t="s">
        <v>11</v>
      </c>
      <c r="J6" s="4"/>
      <c r="K6" s="4" t="s">
        <v>12</v>
      </c>
      <c r="L6" s="4" t="s">
        <v>13</v>
      </c>
    </row>
    <row r="7" spans="1:12" ht="57" thickBot="1" x14ac:dyDescent="0.3">
      <c r="A7" s="5"/>
      <c r="B7" s="5"/>
      <c r="C7" s="5"/>
      <c r="D7" s="5"/>
      <c r="E7" s="5"/>
      <c r="F7" s="5"/>
      <c r="G7" s="6" t="s">
        <v>14</v>
      </c>
      <c r="H7" s="6" t="s">
        <v>15</v>
      </c>
      <c r="I7" s="6" t="s">
        <v>16</v>
      </c>
      <c r="J7" s="6" t="s">
        <v>17</v>
      </c>
      <c r="K7" s="5"/>
      <c r="L7" s="5"/>
    </row>
    <row r="8" spans="1:12" ht="113.25" thickBot="1" x14ac:dyDescent="0.3">
      <c r="A8" s="7">
        <v>1</v>
      </c>
      <c r="B8" s="8" t="s">
        <v>39</v>
      </c>
      <c r="C8" s="9">
        <v>104280</v>
      </c>
      <c r="D8" s="9">
        <f t="shared" ref="D8:D15" si="0">C8</f>
        <v>104280</v>
      </c>
      <c r="E8" s="10" t="s">
        <v>18</v>
      </c>
      <c r="F8" s="8" t="s">
        <v>20</v>
      </c>
      <c r="G8" s="8" t="s">
        <v>20</v>
      </c>
      <c r="H8" s="9">
        <v>104280</v>
      </c>
      <c r="I8" s="8" t="s">
        <v>20</v>
      </c>
      <c r="J8" s="9">
        <v>104280</v>
      </c>
      <c r="K8" s="8" t="s">
        <v>19</v>
      </c>
      <c r="L8" s="7" t="s">
        <v>28</v>
      </c>
    </row>
    <row r="9" spans="1:12" ht="113.25" thickBot="1" x14ac:dyDescent="0.3">
      <c r="A9" s="7">
        <v>2</v>
      </c>
      <c r="B9" s="8" t="s">
        <v>40</v>
      </c>
      <c r="C9" s="9">
        <v>104280</v>
      </c>
      <c r="D9" s="9">
        <f t="shared" si="0"/>
        <v>104280</v>
      </c>
      <c r="E9" s="10" t="s">
        <v>18</v>
      </c>
      <c r="F9" s="8" t="s">
        <v>21</v>
      </c>
      <c r="G9" s="8" t="s">
        <v>21</v>
      </c>
      <c r="H9" s="9">
        <v>104280</v>
      </c>
      <c r="I9" s="8" t="s">
        <v>21</v>
      </c>
      <c r="J9" s="9">
        <v>104280</v>
      </c>
      <c r="K9" s="8" t="s">
        <v>19</v>
      </c>
      <c r="L9" s="7" t="s">
        <v>29</v>
      </c>
    </row>
    <row r="10" spans="1:12" ht="75.75" thickBot="1" x14ac:dyDescent="0.3">
      <c r="A10" s="7">
        <v>3</v>
      </c>
      <c r="B10" s="8" t="s">
        <v>41</v>
      </c>
      <c r="C10" s="9">
        <v>34668</v>
      </c>
      <c r="D10" s="9">
        <f t="shared" si="0"/>
        <v>34668</v>
      </c>
      <c r="E10" s="10" t="s">
        <v>18</v>
      </c>
      <c r="F10" s="8" t="s">
        <v>22</v>
      </c>
      <c r="G10" s="8" t="s">
        <v>22</v>
      </c>
      <c r="H10" s="9">
        <v>34668</v>
      </c>
      <c r="I10" s="8" t="s">
        <v>22</v>
      </c>
      <c r="J10" s="9">
        <v>34668</v>
      </c>
      <c r="K10" s="8" t="s">
        <v>19</v>
      </c>
      <c r="L10" s="7" t="s">
        <v>30</v>
      </c>
    </row>
    <row r="11" spans="1:12" ht="113.25" thickBot="1" x14ac:dyDescent="0.3">
      <c r="A11" s="7">
        <v>4</v>
      </c>
      <c r="B11" s="8" t="s">
        <v>42</v>
      </c>
      <c r="C11" s="9">
        <v>16050</v>
      </c>
      <c r="D11" s="9">
        <f t="shared" si="0"/>
        <v>16050</v>
      </c>
      <c r="E11" s="10" t="s">
        <v>18</v>
      </c>
      <c r="F11" s="8" t="s">
        <v>23</v>
      </c>
      <c r="G11" s="8" t="s">
        <v>23</v>
      </c>
      <c r="H11" s="9">
        <v>16050</v>
      </c>
      <c r="I11" s="8" t="s">
        <v>23</v>
      </c>
      <c r="J11" s="9">
        <v>16050</v>
      </c>
      <c r="K11" s="8" t="s">
        <v>19</v>
      </c>
      <c r="L11" s="7" t="s">
        <v>31</v>
      </c>
    </row>
    <row r="12" spans="1:12" ht="94.5" thickBot="1" x14ac:dyDescent="0.3">
      <c r="A12" s="7">
        <v>5</v>
      </c>
      <c r="B12" s="8" t="s">
        <v>45</v>
      </c>
      <c r="C12" s="9">
        <v>34775</v>
      </c>
      <c r="D12" s="9">
        <f t="shared" si="0"/>
        <v>34775</v>
      </c>
      <c r="E12" s="10" t="s">
        <v>18</v>
      </c>
      <c r="F12" s="8" t="s">
        <v>24</v>
      </c>
      <c r="G12" s="8" t="s">
        <v>24</v>
      </c>
      <c r="H12" s="9">
        <v>34775</v>
      </c>
      <c r="I12" s="8" t="s">
        <v>24</v>
      </c>
      <c r="J12" s="9">
        <v>34775</v>
      </c>
      <c r="K12" s="8" t="s">
        <v>19</v>
      </c>
      <c r="L12" s="7" t="s">
        <v>32</v>
      </c>
    </row>
    <row r="13" spans="1:12" ht="75.75" thickBot="1" x14ac:dyDescent="0.3">
      <c r="A13" s="7">
        <v>6</v>
      </c>
      <c r="B13" s="8" t="s">
        <v>46</v>
      </c>
      <c r="C13" s="9">
        <v>85814</v>
      </c>
      <c r="D13" s="9">
        <f t="shared" si="0"/>
        <v>85814</v>
      </c>
      <c r="E13" s="10" t="s">
        <v>18</v>
      </c>
      <c r="F13" s="8" t="s">
        <v>25</v>
      </c>
      <c r="G13" s="8" t="s">
        <v>25</v>
      </c>
      <c r="H13" s="9">
        <v>85814</v>
      </c>
      <c r="I13" s="8" t="s">
        <v>25</v>
      </c>
      <c r="J13" s="9">
        <v>85814</v>
      </c>
      <c r="K13" s="8" t="s">
        <v>19</v>
      </c>
      <c r="L13" s="7" t="s">
        <v>33</v>
      </c>
    </row>
    <row r="14" spans="1:12" ht="94.5" thickBot="1" x14ac:dyDescent="0.3">
      <c r="A14" s="7">
        <v>7</v>
      </c>
      <c r="B14" s="8" t="s">
        <v>47</v>
      </c>
      <c r="C14" s="9">
        <v>64200</v>
      </c>
      <c r="D14" s="9">
        <f t="shared" si="0"/>
        <v>64200</v>
      </c>
      <c r="E14" s="10" t="s">
        <v>18</v>
      </c>
      <c r="F14" s="8" t="s">
        <v>26</v>
      </c>
      <c r="G14" s="8" t="s">
        <v>26</v>
      </c>
      <c r="H14" s="9">
        <v>64200</v>
      </c>
      <c r="I14" s="8" t="s">
        <v>26</v>
      </c>
      <c r="J14" s="9">
        <v>64200</v>
      </c>
      <c r="K14" s="8" t="s">
        <v>19</v>
      </c>
      <c r="L14" s="7" t="s">
        <v>34</v>
      </c>
    </row>
    <row r="15" spans="1:12" ht="94.5" thickBot="1" x14ac:dyDescent="0.3">
      <c r="A15" s="7">
        <v>8</v>
      </c>
      <c r="B15" s="8" t="s">
        <v>48</v>
      </c>
      <c r="C15" s="9">
        <v>355950</v>
      </c>
      <c r="D15" s="9">
        <f t="shared" si="0"/>
        <v>355950</v>
      </c>
      <c r="E15" s="10" t="s">
        <v>18</v>
      </c>
      <c r="F15" s="8" t="s">
        <v>27</v>
      </c>
      <c r="G15" s="8" t="s">
        <v>27</v>
      </c>
      <c r="H15" s="9">
        <v>355950</v>
      </c>
      <c r="I15" s="8" t="s">
        <v>27</v>
      </c>
      <c r="J15" s="9">
        <v>355950</v>
      </c>
      <c r="K15" s="8" t="s">
        <v>19</v>
      </c>
      <c r="L15" s="7" t="s">
        <v>35</v>
      </c>
    </row>
    <row r="16" spans="1:12" ht="75.75" thickBot="1" x14ac:dyDescent="0.3">
      <c r="A16" s="7">
        <v>9</v>
      </c>
      <c r="B16" s="8" t="s">
        <v>43</v>
      </c>
      <c r="C16" s="9">
        <v>4815</v>
      </c>
      <c r="D16" s="9">
        <f t="shared" ref="D16:D19" si="1">C16</f>
        <v>4815</v>
      </c>
      <c r="E16" s="10" t="s">
        <v>18</v>
      </c>
      <c r="F16" s="8" t="s">
        <v>44</v>
      </c>
      <c r="G16" s="8" t="str">
        <f>F16</f>
        <v>บริษัท เบญจะ ไอ.ที. จำกัด</v>
      </c>
      <c r="H16" s="9">
        <f>D16</f>
        <v>4815</v>
      </c>
      <c r="I16" s="8" t="str">
        <f t="shared" ref="I16:J17" si="2">G16</f>
        <v>บริษัท เบญจะ ไอ.ที. จำกัด</v>
      </c>
      <c r="J16" s="9">
        <f t="shared" si="2"/>
        <v>4815</v>
      </c>
      <c r="K16" s="8" t="s">
        <v>19</v>
      </c>
      <c r="L16" s="7" t="s">
        <v>38</v>
      </c>
    </row>
    <row r="17" spans="1:12" ht="75.75" thickBot="1" x14ac:dyDescent="0.3">
      <c r="A17" s="7">
        <v>10</v>
      </c>
      <c r="B17" s="8" t="s">
        <v>37</v>
      </c>
      <c r="C17" s="9">
        <v>4500</v>
      </c>
      <c r="D17" s="9">
        <f t="shared" si="1"/>
        <v>4500</v>
      </c>
      <c r="E17" s="10" t="s">
        <v>18</v>
      </c>
      <c r="F17" s="8" t="s">
        <v>36</v>
      </c>
      <c r="G17" s="8" t="str">
        <f>F17</f>
        <v>สถานีบริการน้ำมันเชื้อเพลิงเพื่อการสวัสดิการ ยศ.ทร.</v>
      </c>
      <c r="H17" s="9">
        <f>D17</f>
        <v>4500</v>
      </c>
      <c r="I17" s="8" t="str">
        <f t="shared" si="2"/>
        <v>สถานีบริการน้ำมันเชื้อเพลิงเพื่อการสวัสดิการ ยศ.ทร.</v>
      </c>
      <c r="J17" s="9">
        <f t="shared" si="2"/>
        <v>4500</v>
      </c>
      <c r="K17" s="8" t="s">
        <v>19</v>
      </c>
      <c r="L17" s="7" t="s">
        <v>38</v>
      </c>
    </row>
    <row r="18" spans="1:12" ht="75.75" thickBot="1" x14ac:dyDescent="0.3">
      <c r="A18" s="7">
        <v>11</v>
      </c>
      <c r="B18" s="8" t="s">
        <v>49</v>
      </c>
      <c r="C18" s="9">
        <v>1182.3499999999999</v>
      </c>
      <c r="D18" s="9">
        <f t="shared" si="1"/>
        <v>1182.3499999999999</v>
      </c>
      <c r="E18" s="10" t="s">
        <v>18</v>
      </c>
      <c r="F18" s="8" t="s">
        <v>50</v>
      </c>
      <c r="G18" s="8" t="str">
        <f>F18</f>
        <v>บริษัท อินทรประกันภัย จำกัด (มหาชน)</v>
      </c>
      <c r="H18" s="9">
        <f>D18</f>
        <v>1182.3499999999999</v>
      </c>
      <c r="I18" s="8" t="str">
        <f t="shared" ref="I18" si="3">G18</f>
        <v>บริษัท อินทรประกันภัย จำกัด (มหาชน)</v>
      </c>
      <c r="J18" s="9">
        <f t="shared" ref="J18" si="4">H18</f>
        <v>1182.3499999999999</v>
      </c>
      <c r="K18" s="8" t="s">
        <v>19</v>
      </c>
      <c r="L18" s="7" t="s">
        <v>51</v>
      </c>
    </row>
    <row r="19" spans="1:12" ht="75.75" thickBot="1" x14ac:dyDescent="0.3">
      <c r="A19" s="7">
        <v>12</v>
      </c>
      <c r="B19" s="8" t="s">
        <v>52</v>
      </c>
      <c r="C19" s="9">
        <v>1182.3499999999999</v>
      </c>
      <c r="D19" s="9">
        <f t="shared" si="1"/>
        <v>1182.3499999999999</v>
      </c>
      <c r="E19" s="10" t="s">
        <v>18</v>
      </c>
      <c r="F19" s="8" t="s">
        <v>50</v>
      </c>
      <c r="G19" s="8" t="str">
        <f>F19</f>
        <v>บริษัท อินทรประกันภัย จำกัด (มหาชน)</v>
      </c>
      <c r="H19" s="9">
        <f>D19</f>
        <v>1182.3499999999999</v>
      </c>
      <c r="I19" s="8" t="str">
        <f t="shared" ref="I19" si="5">G19</f>
        <v>บริษัท อินทรประกันภัย จำกัด (มหาชน)</v>
      </c>
      <c r="J19" s="9">
        <f t="shared" ref="J19" si="6">H19</f>
        <v>1182.3499999999999</v>
      </c>
      <c r="K19" s="8" t="s">
        <v>19</v>
      </c>
      <c r="L19" s="7" t="s">
        <v>51</v>
      </c>
    </row>
  </sheetData>
  <mergeCells count="14">
    <mergeCell ref="A2:L2"/>
    <mergeCell ref="A3:L3"/>
    <mergeCell ref="A4:L4"/>
    <mergeCell ref="A5:L5"/>
    <mergeCell ref="F6:F7"/>
    <mergeCell ref="G6:H6"/>
    <mergeCell ref="I6:J6"/>
    <mergeCell ref="K6:K7"/>
    <mergeCell ref="L6:L7"/>
    <mergeCell ref="A6:A7"/>
    <mergeCell ref="B6:B7"/>
    <mergeCell ref="C6:C7"/>
    <mergeCell ref="D6:D7"/>
    <mergeCell ref="E6:E7"/>
  </mergeCells>
  <pageMargins left="0.23622047244094491" right="0.23622047244094491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Report</dc:title>
  <dc:subject>Budget Report</dc:subject>
  <dc:creator>SS</dc:creator>
  <cp:lastModifiedBy>Lenovo</cp:lastModifiedBy>
  <cp:lastPrinted>2026-03-31T08:42:27Z</cp:lastPrinted>
  <dcterms:created xsi:type="dcterms:W3CDTF">2026-03-20T07:55:01Z</dcterms:created>
  <dcterms:modified xsi:type="dcterms:W3CDTF">2026-03-31T08:43:05Z</dcterms:modified>
</cp:coreProperties>
</file>